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<sst xmlns="http://schemas.openxmlformats.org/spreadsheetml/2006/main" count="176" uniqueCount="133">
  <si>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</si>
  <si>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</si>
  <si>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</si>
  <si>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</si>
  <si>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</si>
  <si>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</si>
  <si>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</si>
  <si>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</si>
  <si>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r>
      <t>Correspondiente al mes de:     Enero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</si>
  <si>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Pricesmart</t>
  </si>
  <si>
    <t>Carabela</t>
  </si>
  <si>
    <t>Imporvidrio</t>
  </si>
  <si>
    <t>Cerdeca</t>
  </si>
  <si>
    <t>Almacenes Unidos</t>
  </si>
  <si>
    <t>Supermercado Amigo</t>
  </si>
  <si>
    <t>TM Music</t>
  </si>
  <si>
    <t>Jaraba</t>
  </si>
  <si>
    <t>Nulo</t>
  </si>
  <si>
    <t>Milonio Quezada</t>
  </si>
  <si>
    <t>Farmacia Luz Divina</t>
  </si>
  <si>
    <t>Thaly</t>
  </si>
  <si>
    <t>Inversiones Taramaca</t>
  </si>
  <si>
    <t>Syntes SA</t>
  </si>
  <si>
    <t>Compra pila 9 voltios para generador de tonos/telefónicos</t>
  </si>
  <si>
    <t>Compra grilletes para cables trabajos varios del Acuario</t>
  </si>
  <si>
    <t>Compra limpiador acero inoxidable</t>
  </si>
  <si>
    <t>Compra alcanfor</t>
  </si>
  <si>
    <t>Compra agua potable</t>
  </si>
  <si>
    <t>Francisco de la Rosa</t>
  </si>
  <si>
    <t>Luis Santana</t>
  </si>
  <si>
    <t>Bienvenido Marchena</t>
  </si>
  <si>
    <t>Phamela Acosta</t>
  </si>
  <si>
    <t>Juan B. Segura</t>
  </si>
  <si>
    <t>Computadoras por menos</t>
  </si>
  <si>
    <t>Peaje</t>
  </si>
  <si>
    <t>Maderera Mario</t>
  </si>
  <si>
    <t>San Pedro</t>
  </si>
  <si>
    <t>Talleres Honda</t>
  </si>
  <si>
    <t>Taller Renato (Llaves)</t>
  </si>
  <si>
    <t>A.J. Graficas</t>
  </si>
  <si>
    <t>MOPC</t>
  </si>
  <si>
    <t>Telares By Stonewood</t>
  </si>
  <si>
    <t>Diamantex</t>
  </si>
  <si>
    <t>Jumbo</t>
  </si>
  <si>
    <t>Batissa</t>
  </si>
  <si>
    <t>Wilson Acosta</t>
  </si>
  <si>
    <t>La Casa del Artista</t>
  </si>
  <si>
    <t>Bravo</t>
  </si>
  <si>
    <t>Americana</t>
  </si>
  <si>
    <t>Pago copia llaves (cambios cerraduras)</t>
  </si>
  <si>
    <t>Pago primera placa motor honda (nuevo)</t>
  </si>
  <si>
    <t>Compra cerraderas para gavetas escritorios</t>
  </si>
  <si>
    <t>Completivo cerraduras y tiradores puertas y gavetas</t>
  </si>
  <si>
    <t>Compra esmalte y relleno par pintura de puertas laboratorios</t>
  </si>
  <si>
    <t>Apolo Taxi</t>
  </si>
  <si>
    <t>Prodimpa</t>
  </si>
  <si>
    <t>Taller Llaves Renato</t>
  </si>
  <si>
    <t>Franklin Santana</t>
  </si>
  <si>
    <t>Honda</t>
  </si>
  <si>
    <t xml:space="preserve">Yeto Color </t>
  </si>
  <si>
    <t>Domingo Muñoz</t>
  </si>
  <si>
    <t>Oper Taxi</t>
  </si>
  <si>
    <t>Maderera Almanzar</t>
  </si>
  <si>
    <t>Power Rider</t>
  </si>
  <si>
    <t>Cediflor</t>
  </si>
  <si>
    <t>Descripción</t>
  </si>
  <si>
    <t>Compra bizcocho para celebración cumpleaños nov. y dic. 2013</t>
  </si>
  <si>
    <t>Compra cerámica para escalera del túnel</t>
  </si>
  <si>
    <t>Compra cristales para ventanales frontales (entrada) 2do. Nivel Acuario</t>
  </si>
  <si>
    <t>Compra perfiles negros para escalera túnel</t>
  </si>
  <si>
    <t>Compra cristales para ventana (este cristal se rompió montándolo)</t>
  </si>
  <si>
    <t>Compra disolvente de pintura epódica</t>
  </si>
  <si>
    <t>Ferretería San Ramón</t>
  </si>
  <si>
    <t>Compra cable de acero con forro para trabajos de mallas en área Acuario</t>
  </si>
  <si>
    <t>Compra grecas para área de mantenimiento</t>
  </si>
  <si>
    <t>Compra generador de tonos y conectores de empalmes</t>
  </si>
  <si>
    <t>Rimasu electrónica</t>
  </si>
  <si>
    <t>Compra pintura antioxido, mini rolos y llave angular para trabajos mantenimiento</t>
  </si>
  <si>
    <t>Ferretería Vanessa</t>
  </si>
  <si>
    <t>Compra neveras Coleman para conservación, y lámparas de emergencia para auditorio</t>
  </si>
  <si>
    <t>Ferretería Cuesta</t>
  </si>
  <si>
    <t>Pago confección de forros para manejo de reptiles</t>
  </si>
  <si>
    <t>Compra varilla (vainilla) para neutralizar olor a pintura en oficinas</t>
  </si>
  <si>
    <t>Pago reparación fotocopiadora</t>
  </si>
  <si>
    <t>Pago viáticos viaje a Samana, taller sobre varamentos mamíferos marinos</t>
  </si>
  <si>
    <t>Compra abanico para computadora educación</t>
  </si>
  <si>
    <t>Compra conectores y plug para trabajos de conexiones de data y teléfonos</t>
  </si>
  <si>
    <t>Pago peaje viaje a Samana participar taller varamentos</t>
  </si>
  <si>
    <t>Compra madera para mueble de oficina de Adm. y Financiera</t>
  </si>
  <si>
    <t>Compra toallas de microfibra para limpieza de acrílicos exhibiciones</t>
  </si>
  <si>
    <t>Completivo madera (este tamaño no había en maderas Mario)  materiales pintura mueble Adm. y Financiera</t>
  </si>
  <si>
    <t>Pago chequeo motor para fines de presupuesto reparación</t>
  </si>
  <si>
    <t>Compra cemento y arena para reparación de acera entrada de área de trabajo</t>
  </si>
  <si>
    <t>Copia llaves nuevas cerraduras oficinas adm.</t>
  </si>
  <si>
    <t>Confección lleno para endoso conforme requerimiento cuenta única de tesorería</t>
  </si>
  <si>
    <t>Pago viáticos viaje a Bani, colectar especímenes</t>
  </si>
  <si>
    <t>Alciabiades Castillo</t>
  </si>
  <si>
    <t>Luis Felipe López</t>
  </si>
  <si>
    <t>Arquímedes Reyes</t>
  </si>
  <si>
    <t>Pago peaje viaje a Bani, colectar especímenes</t>
  </si>
  <si>
    <t>Compra cloro granulado para limpieza acuario Nacional</t>
  </si>
  <si>
    <t>Ferretería Americana</t>
  </si>
  <si>
    <t>Compra tóner para fotocopiadora canon</t>
  </si>
  <si>
    <t>Compra bisagras, lacas, thiner resbaladores, lija y disco corte trabajos de confección Dirección</t>
  </si>
  <si>
    <t>Parmex Inversiones</t>
  </si>
  <si>
    <t>Compra vidrio martillado, para bombo oficina Dirección</t>
  </si>
  <si>
    <t>Plásticos y espejos</t>
  </si>
  <si>
    <t>Compra tela para cojines de las Dirección General con motivos marinos</t>
  </si>
  <si>
    <t>Compra telas para hacer cojines de muebles en antedespacho y adm. y Financiera</t>
  </si>
  <si>
    <t>Compra especies para te, azúcar, detergente y papel de baño para dirección</t>
  </si>
  <si>
    <t>Pago diferencia bordado de logo en informes del Acuario (el logo que teman era el viejo)</t>
  </si>
  <si>
    <t>Compra madera para fabricación biombo oficina Dirección</t>
  </si>
  <si>
    <t>Pago viáticos viaje a Cotuí colectar especímenes</t>
  </si>
  <si>
    <t>William Vásquez</t>
  </si>
  <si>
    <t>Compra pintura para restauración algunos murales, grapadoras y pinceles</t>
  </si>
  <si>
    <t>Papelería CCC</t>
  </si>
  <si>
    <t>Compra algunas pinturas acrílicas (colores) reparación murales y pinceles</t>
  </si>
  <si>
    <t>Compra limpiador de baños lisol y limpiador cristales para oficinas</t>
  </si>
  <si>
    <t>Compra detergente, dikalin y recogedores de basura para limpieza General</t>
  </si>
  <si>
    <t>Pago peaje viaje a Cotuí colectar especímenes</t>
  </si>
  <si>
    <t>Pago taxi Prof. Ingles del Imparte en Acuario docencia</t>
  </si>
  <si>
    <t>Compra pota tarjetas, agendas, bultos para mensajeros, mochila mensajero y felpas</t>
  </si>
  <si>
    <t>Multirefuestas M y B</t>
  </si>
  <si>
    <t>Pago confección cojines para despacho ante despacho y salida anterior</t>
  </si>
  <si>
    <t>Compra llavines limpiadores lysol para laboratorio clínico, baterías D y cita métrica</t>
  </si>
  <si>
    <t>Pago impresiones conmemorativas a humedades entidad por Ramsar</t>
  </si>
  <si>
    <t>Compra camión tierra negra para mejoramiento de jardinería</t>
  </si>
  <si>
    <t>Compra madera para reparación pasamano exhibición cangrejos</t>
  </si>
  <si>
    <t>Compra servilletas, platos grandes, platas pequeños, vasos de 10 y 12 onz. desechables</t>
  </si>
  <si>
    <t>Compra arreglo floral nacimiento hijas Enc.. RH (Wanda Vargas)</t>
  </si>
  <si>
    <t>Confección calendarios de mesa y escritorios año 2014</t>
  </si>
  <si>
    <t>A y L Graficas</t>
  </si>
  <si>
    <t>Compra suapers diferentes tamaños para limpieza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</si>
</sst>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96" fontId="8" fillId="34" borderId="18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96" fontId="3" fillId="35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4" fontId="8" fillId="0" borderId="21" xfId="0" applyNumberFormat="1" applyFont="1" applyBorder="1" applyAlignment="1">
      <alignment horizontal="center" vertical="center"/>
    </xf>
    <xf numFmtId="14" fontId="49" fillId="0" borderId="21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1" fontId="49" fillId="0" borderId="22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196" fontId="8" fillId="34" borderId="24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1" fontId="49" fillId="0" borderId="25" xfId="0" applyNumberFormat="1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48"/>
  <sheetViews>
    <sheetView tabSelected="1" zoomScale="70" zoomScaleNormal="70" zoomScalePageLayoutView="0" workbookViewId="0" topLeftCell="A43">
      <selection activeCell="E48" sqref="E48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51" t="s">
        <v>7</v>
      </c>
      <c r="D6" s="51"/>
      <c r="E6" s="51"/>
      <c r="F6" s="51"/>
      <c r="G6" s="51"/>
    </row>
    <row r="7" spans="3:7" s="19" customFormat="1" ht="18.75">
      <c r="C7" s="56" t="s">
        <v>0</v>
      </c>
      <c r="D7" s="56"/>
      <c r="E7" s="56"/>
      <c r="F7" s="56"/>
      <c r="G7" s="56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57" t="s">
        <v>2</v>
      </c>
      <c r="D9" s="57"/>
      <c r="E9" s="57"/>
      <c r="F9" s="57"/>
      <c r="G9" s="57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50" t="s">
        <v>8</v>
      </c>
      <c r="D11" s="50"/>
      <c r="E11" s="50"/>
      <c r="F11" s="50"/>
      <c r="G11" s="50"/>
    </row>
    <row r="12" spans="1:11" s="3" customFormat="1" ht="36.75" customHeight="1">
      <c r="A12" s="9"/>
      <c r="B12" s="9"/>
      <c r="C12" s="54" t="s">
        <v>3</v>
      </c>
      <c r="D12" s="52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55"/>
      <c r="D13" s="53"/>
      <c r="E13" s="8" t="s">
        <v>65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55"/>
      <c r="D14" s="53"/>
      <c r="E14" s="8"/>
      <c r="F14" s="8"/>
      <c r="G14" s="18"/>
      <c r="H14" s="9"/>
      <c r="I14" s="9"/>
      <c r="J14" s="9"/>
      <c r="K14" s="9"/>
    </row>
    <row r="15" spans="3:7" s="13" customFormat="1" ht="66" customHeight="1">
      <c r="C15" s="34">
        <v>41638</v>
      </c>
      <c r="D15" s="25">
        <v>4370</v>
      </c>
      <c r="E15" s="40" t="s">
        <v>66</v>
      </c>
      <c r="F15" s="37" t="s">
        <v>9</v>
      </c>
      <c r="G15" s="29">
        <v>1529.95</v>
      </c>
    </row>
    <row r="16" spans="3:7" s="13" customFormat="1" ht="64.5" customHeight="1">
      <c r="C16" s="34">
        <v>41638</v>
      </c>
      <c r="D16" s="25">
        <v>4371</v>
      </c>
      <c r="E16" s="40" t="s">
        <v>67</v>
      </c>
      <c r="F16" s="37" t="s">
        <v>10</v>
      </c>
      <c r="G16" s="29">
        <v>8019</v>
      </c>
    </row>
    <row r="17" spans="3:7" s="13" customFormat="1" ht="84.75" customHeight="1">
      <c r="C17" s="34">
        <v>41638</v>
      </c>
      <c r="D17" s="25">
        <v>4372</v>
      </c>
      <c r="E17" s="40" t="s">
        <v>68</v>
      </c>
      <c r="F17" s="37" t="s">
        <v>11</v>
      </c>
      <c r="G17" s="29">
        <v>4290</v>
      </c>
    </row>
    <row r="18" spans="3:8" s="9" customFormat="1" ht="81" customHeight="1">
      <c r="C18" s="34">
        <v>41638</v>
      </c>
      <c r="D18" s="25">
        <v>4373</v>
      </c>
      <c r="E18" s="40" t="s">
        <v>69</v>
      </c>
      <c r="F18" s="37" t="s">
        <v>12</v>
      </c>
      <c r="G18" s="29">
        <v>1060</v>
      </c>
      <c r="H18" s="13"/>
    </row>
    <row r="19" spans="3:7" s="9" customFormat="1" ht="59.25" customHeight="1">
      <c r="C19" s="34">
        <v>41638</v>
      </c>
      <c r="D19" s="25">
        <v>4374</v>
      </c>
      <c r="E19" s="40" t="s">
        <v>70</v>
      </c>
      <c r="F19" s="37" t="s">
        <v>11</v>
      </c>
      <c r="G19" s="29">
        <v>300</v>
      </c>
    </row>
    <row r="20" spans="3:7" s="9" customFormat="1" ht="73.5" customHeight="1">
      <c r="C20" s="34">
        <v>41638</v>
      </c>
      <c r="D20" s="25">
        <v>4375</v>
      </c>
      <c r="E20" s="40" t="s">
        <v>71</v>
      </c>
      <c r="F20" s="37" t="s">
        <v>72</v>
      </c>
      <c r="G20" s="29">
        <v>6433.02</v>
      </c>
    </row>
    <row r="21" spans="3:7" s="9" customFormat="1" ht="61.5" customHeight="1">
      <c r="C21" s="35">
        <v>42004</v>
      </c>
      <c r="D21" s="25">
        <v>4376</v>
      </c>
      <c r="E21" s="40" t="s">
        <v>73</v>
      </c>
      <c r="F21" s="37" t="s">
        <v>13</v>
      </c>
      <c r="G21" s="29">
        <v>2400.12</v>
      </c>
    </row>
    <row r="22" spans="3:7" s="9" customFormat="1" ht="64.5" customHeight="1">
      <c r="C22" s="35">
        <v>42004</v>
      </c>
      <c r="D22" s="25">
        <v>4377</v>
      </c>
      <c r="E22" s="40" t="s">
        <v>74</v>
      </c>
      <c r="F22" s="38" t="s">
        <v>14</v>
      </c>
      <c r="G22" s="29">
        <v>3143</v>
      </c>
    </row>
    <row r="23" spans="3:7" s="9" customFormat="1" ht="61.5" customHeight="1">
      <c r="C23" s="35">
        <v>41641</v>
      </c>
      <c r="D23" s="25">
        <v>4378</v>
      </c>
      <c r="E23" s="40" t="s">
        <v>23</v>
      </c>
      <c r="F23" s="37" t="s">
        <v>15</v>
      </c>
      <c r="G23" s="29">
        <v>120</v>
      </c>
    </row>
    <row r="24" spans="3:7" s="9" customFormat="1" ht="72" customHeight="1">
      <c r="C24" s="35">
        <v>41641</v>
      </c>
      <c r="D24" s="25">
        <v>4379</v>
      </c>
      <c r="E24" s="40" t="s">
        <v>75</v>
      </c>
      <c r="F24" s="37" t="s">
        <v>76</v>
      </c>
      <c r="G24" s="29">
        <v>1330.16</v>
      </c>
    </row>
    <row r="25" spans="3:7" s="9" customFormat="1" ht="54" customHeight="1">
      <c r="C25" s="35">
        <v>41641</v>
      </c>
      <c r="D25" s="25">
        <v>4380</v>
      </c>
      <c r="E25" s="40" t="s">
        <v>24</v>
      </c>
      <c r="F25" s="37" t="s">
        <v>16</v>
      </c>
      <c r="G25" s="29">
        <v>5184.33</v>
      </c>
    </row>
    <row r="26" spans="3:7" s="9" customFormat="1" ht="63.75" customHeight="1">
      <c r="C26" s="35">
        <v>41641</v>
      </c>
      <c r="D26" s="25">
        <v>4381</v>
      </c>
      <c r="E26" s="40" t="s">
        <v>77</v>
      </c>
      <c r="F26" s="37" t="s">
        <v>78</v>
      </c>
      <c r="G26" s="29">
        <v>1485.59</v>
      </c>
    </row>
    <row r="27" spans="3:7" s="9" customFormat="1" ht="64.5" customHeight="1">
      <c r="C27" s="36">
        <v>41642</v>
      </c>
      <c r="D27" s="25">
        <v>4382</v>
      </c>
      <c r="E27" s="40" t="s">
        <v>79</v>
      </c>
      <c r="F27" s="37" t="s">
        <v>80</v>
      </c>
      <c r="G27" s="29">
        <v>8515</v>
      </c>
    </row>
    <row r="28" spans="3:7" s="9" customFormat="1" ht="59.25" customHeight="1">
      <c r="C28" s="36">
        <v>41642</v>
      </c>
      <c r="D28" s="25">
        <v>4383</v>
      </c>
      <c r="E28" s="41" t="s">
        <v>17</v>
      </c>
      <c r="F28" s="37" t="s">
        <v>17</v>
      </c>
      <c r="G28" s="29">
        <v>0</v>
      </c>
    </row>
    <row r="29" spans="3:7" s="9" customFormat="1" ht="68.25" customHeight="1">
      <c r="C29" s="36">
        <v>41642</v>
      </c>
      <c r="D29" s="25">
        <v>4384</v>
      </c>
      <c r="E29" s="40" t="s">
        <v>25</v>
      </c>
      <c r="F29" s="37" t="s">
        <v>16</v>
      </c>
      <c r="G29" s="29">
        <v>2271.97</v>
      </c>
    </row>
    <row r="30" spans="3:7" s="9" customFormat="1" ht="74.25" customHeight="1">
      <c r="C30" s="36">
        <v>41642</v>
      </c>
      <c r="D30" s="25">
        <v>4385</v>
      </c>
      <c r="E30" s="42" t="s">
        <v>81</v>
      </c>
      <c r="F30" s="38" t="s">
        <v>18</v>
      </c>
      <c r="G30" s="29">
        <v>6900</v>
      </c>
    </row>
    <row r="31" spans="3:7" s="9" customFormat="1" ht="64.5" customHeight="1">
      <c r="C31" s="36">
        <v>41646</v>
      </c>
      <c r="D31" s="25">
        <v>4386</v>
      </c>
      <c r="E31" s="42" t="s">
        <v>26</v>
      </c>
      <c r="F31" s="38" t="s">
        <v>19</v>
      </c>
      <c r="G31" s="29">
        <v>120</v>
      </c>
    </row>
    <row r="32" spans="3:7" s="9" customFormat="1" ht="71.25" customHeight="1">
      <c r="C32" s="36">
        <v>41646</v>
      </c>
      <c r="D32" s="25">
        <v>4387</v>
      </c>
      <c r="E32" s="42" t="s">
        <v>82</v>
      </c>
      <c r="F32" s="38" t="s">
        <v>20</v>
      </c>
      <c r="G32" s="29">
        <v>125</v>
      </c>
    </row>
    <row r="33" spans="3:7" s="9" customFormat="1" ht="79.5" customHeight="1">
      <c r="C33" s="36">
        <v>41646</v>
      </c>
      <c r="D33" s="25">
        <v>4388</v>
      </c>
      <c r="E33" s="43" t="s">
        <v>27</v>
      </c>
      <c r="F33" s="38" t="s">
        <v>21</v>
      </c>
      <c r="G33" s="29">
        <v>1120</v>
      </c>
    </row>
    <row r="34" spans="3:7" s="9" customFormat="1" ht="76.5" customHeight="1" thickBot="1">
      <c r="C34" s="36">
        <v>41646</v>
      </c>
      <c r="D34" s="25">
        <v>4389</v>
      </c>
      <c r="E34" s="44" t="s">
        <v>83</v>
      </c>
      <c r="F34" s="39" t="s">
        <v>22</v>
      </c>
      <c r="G34" s="29">
        <v>7906</v>
      </c>
    </row>
    <row r="35" spans="3:7" s="9" customFormat="1" ht="63.75" customHeight="1">
      <c r="C35" s="36">
        <v>41646</v>
      </c>
      <c r="D35" s="25">
        <v>4390</v>
      </c>
      <c r="E35" s="40" t="s">
        <v>84</v>
      </c>
      <c r="F35" s="37" t="s">
        <v>28</v>
      </c>
      <c r="G35" s="29">
        <v>1300</v>
      </c>
    </row>
    <row r="36" spans="3:7" s="9" customFormat="1" ht="69.75" customHeight="1">
      <c r="C36" s="36">
        <v>41646</v>
      </c>
      <c r="D36" s="25">
        <v>4391</v>
      </c>
      <c r="E36" s="40" t="s">
        <v>84</v>
      </c>
      <c r="F36" s="37" t="s">
        <v>29</v>
      </c>
      <c r="G36" s="29">
        <v>900</v>
      </c>
    </row>
    <row r="37" spans="3:7" s="9" customFormat="1" ht="69" customHeight="1">
      <c r="C37" s="36">
        <v>41646</v>
      </c>
      <c r="D37" s="25">
        <v>4392</v>
      </c>
      <c r="E37" s="40" t="s">
        <v>84</v>
      </c>
      <c r="F37" s="37" t="s">
        <v>30</v>
      </c>
      <c r="G37" s="29">
        <v>1300</v>
      </c>
    </row>
    <row r="38" spans="3:7" s="9" customFormat="1" ht="87" customHeight="1">
      <c r="C38" s="36">
        <v>41646</v>
      </c>
      <c r="D38" s="25">
        <v>4393</v>
      </c>
      <c r="E38" s="40" t="s">
        <v>84</v>
      </c>
      <c r="F38" s="37" t="s">
        <v>31</v>
      </c>
      <c r="G38" s="29">
        <v>900</v>
      </c>
    </row>
    <row r="39" spans="3:7" s="9" customFormat="1" ht="74.25" customHeight="1">
      <c r="C39" s="36">
        <v>41646</v>
      </c>
      <c r="D39" s="25">
        <v>4394</v>
      </c>
      <c r="E39" s="40" t="s">
        <v>84</v>
      </c>
      <c r="F39" s="37" t="s">
        <v>32</v>
      </c>
      <c r="G39" s="29">
        <v>900</v>
      </c>
    </row>
    <row r="40" spans="3:7" s="9" customFormat="1" ht="73.5" customHeight="1">
      <c r="C40" s="36">
        <v>41646</v>
      </c>
      <c r="D40" s="25">
        <v>4395</v>
      </c>
      <c r="E40" s="40" t="s">
        <v>17</v>
      </c>
      <c r="F40" s="37" t="s">
        <v>17</v>
      </c>
      <c r="G40" s="29">
        <v>0</v>
      </c>
    </row>
    <row r="41" spans="3:7" s="9" customFormat="1" ht="69.75" customHeight="1">
      <c r="C41" s="36">
        <v>41646</v>
      </c>
      <c r="D41" s="25">
        <v>4396</v>
      </c>
      <c r="E41" s="40" t="s">
        <v>17</v>
      </c>
      <c r="F41" s="37" t="s">
        <v>17</v>
      </c>
      <c r="G41" s="29">
        <v>0</v>
      </c>
    </row>
    <row r="42" spans="3:7" s="9" customFormat="1" ht="68.25" customHeight="1">
      <c r="C42" s="36">
        <v>41646</v>
      </c>
      <c r="D42" s="25">
        <v>4397</v>
      </c>
      <c r="E42" s="40" t="s">
        <v>17</v>
      </c>
      <c r="F42" s="38" t="s">
        <v>17</v>
      </c>
      <c r="G42" s="29">
        <v>0</v>
      </c>
    </row>
    <row r="43" spans="3:7" s="9" customFormat="1" ht="79.5" customHeight="1">
      <c r="C43" s="36">
        <v>41646</v>
      </c>
      <c r="D43" s="25">
        <v>4398</v>
      </c>
      <c r="E43" s="40" t="s">
        <v>85</v>
      </c>
      <c r="F43" s="37" t="s">
        <v>33</v>
      </c>
      <c r="G43" s="29">
        <v>578.2</v>
      </c>
    </row>
    <row r="44" spans="3:7" s="9" customFormat="1" ht="79.5" customHeight="1">
      <c r="C44" s="36">
        <v>41646</v>
      </c>
      <c r="D44" s="25">
        <v>4399</v>
      </c>
      <c r="E44" s="40" t="s">
        <v>86</v>
      </c>
      <c r="F44" s="37" t="s">
        <v>76</v>
      </c>
      <c r="G44" s="29">
        <v>1227.2</v>
      </c>
    </row>
    <row r="45" spans="3:7" s="9" customFormat="1" ht="74.25" customHeight="1">
      <c r="C45" s="36">
        <v>41646</v>
      </c>
      <c r="D45" s="25">
        <v>4400</v>
      </c>
      <c r="E45" s="40" t="s">
        <v>87</v>
      </c>
      <c r="F45" s="37" t="s">
        <v>34</v>
      </c>
      <c r="G45" s="29">
        <v>824</v>
      </c>
    </row>
    <row r="46" spans="3:7" s="9" customFormat="1" ht="87" customHeight="1">
      <c r="C46" s="24">
        <v>41648</v>
      </c>
      <c r="D46" s="25">
        <v>4401</v>
      </c>
      <c r="E46" s="40" t="s">
        <v>88</v>
      </c>
      <c r="F46" s="37" t="s">
        <v>35</v>
      </c>
      <c r="G46" s="29">
        <v>8400</v>
      </c>
    </row>
    <row r="47" spans="3:7" s="9" customFormat="1" ht="69.75" customHeight="1">
      <c r="C47" s="24">
        <v>41652</v>
      </c>
      <c r="D47" s="25">
        <v>4402</v>
      </c>
      <c r="E47" s="40" t="s">
        <v>89</v>
      </c>
      <c r="F47" s="37" t="s">
        <v>9</v>
      </c>
      <c r="G47" s="29">
        <v>2679.8</v>
      </c>
    </row>
    <row r="48" spans="3:7" s="9" customFormat="1" ht="59.25" customHeight="1">
      <c r="C48" s="24">
        <v>41652</v>
      </c>
      <c r="D48" s="25">
        <v>4403</v>
      </c>
      <c r="E48" s="40" t="s">
        <v>132</v>
      </c>
      <c r="F48" s="37" t="s">
        <v>13</v>
      </c>
      <c r="G48" s="29">
        <v>5295.06</v>
      </c>
    </row>
    <row r="49" spans="3:7" s="9" customFormat="1" ht="64.5" customHeight="1">
      <c r="C49" s="24">
        <v>41652</v>
      </c>
      <c r="D49" s="25">
        <v>4404</v>
      </c>
      <c r="E49" s="40" t="s">
        <v>90</v>
      </c>
      <c r="F49" s="37" t="s">
        <v>36</v>
      </c>
      <c r="G49" s="29">
        <v>7342.5</v>
      </c>
    </row>
    <row r="50" spans="3:7" s="9" customFormat="1" ht="64.5" customHeight="1">
      <c r="C50" s="24">
        <v>41653</v>
      </c>
      <c r="D50" s="25">
        <v>4405</v>
      </c>
      <c r="E50" s="42" t="s">
        <v>91</v>
      </c>
      <c r="F50" s="38" t="s">
        <v>37</v>
      </c>
      <c r="G50" s="29">
        <v>417.72</v>
      </c>
    </row>
    <row r="51" spans="3:7" s="9" customFormat="1" ht="64.5" customHeight="1">
      <c r="C51" s="24">
        <v>41654</v>
      </c>
      <c r="D51" s="25">
        <v>4406</v>
      </c>
      <c r="E51" s="42" t="s">
        <v>92</v>
      </c>
      <c r="F51" s="38" t="s">
        <v>78</v>
      </c>
      <c r="G51" s="29">
        <v>4956.8</v>
      </c>
    </row>
    <row r="52" spans="3:7" s="9" customFormat="1" ht="64.5" customHeight="1">
      <c r="C52" s="24">
        <v>41654</v>
      </c>
      <c r="D52" s="25">
        <v>4407</v>
      </c>
      <c r="E52" s="42" t="s">
        <v>93</v>
      </c>
      <c r="F52" s="38" t="s">
        <v>38</v>
      </c>
      <c r="G52" s="29">
        <v>735</v>
      </c>
    </row>
    <row r="53" spans="3:7" s="9" customFormat="1" ht="64.5" customHeight="1">
      <c r="C53" s="24">
        <v>41654</v>
      </c>
      <c r="D53" s="25">
        <v>4408</v>
      </c>
      <c r="E53" s="42" t="s">
        <v>27</v>
      </c>
      <c r="F53" s="38" t="s">
        <v>21</v>
      </c>
      <c r="G53" s="29">
        <v>1320</v>
      </c>
    </row>
    <row r="54" spans="3:7" s="9" customFormat="1" ht="64.5" customHeight="1">
      <c r="C54" s="24">
        <v>41654</v>
      </c>
      <c r="D54" s="25">
        <v>4409</v>
      </c>
      <c r="E54" s="42" t="s">
        <v>94</v>
      </c>
      <c r="F54" s="38" t="s">
        <v>39</v>
      </c>
      <c r="G54" s="29">
        <v>1770</v>
      </c>
    </row>
    <row r="55" spans="3:7" s="9" customFormat="1" ht="64.5" customHeight="1">
      <c r="C55" s="24">
        <v>41654</v>
      </c>
      <c r="D55" s="25">
        <v>4410</v>
      </c>
      <c r="E55" s="42" t="s">
        <v>95</v>
      </c>
      <c r="F55" s="38" t="s">
        <v>96</v>
      </c>
      <c r="G55" s="29">
        <v>405</v>
      </c>
    </row>
    <row r="56" spans="3:7" s="9" customFormat="1" ht="83.25" customHeight="1">
      <c r="C56" s="24">
        <v>41654</v>
      </c>
      <c r="D56" s="25">
        <v>4411</v>
      </c>
      <c r="E56" s="42" t="s">
        <v>95</v>
      </c>
      <c r="F56" s="38" t="s">
        <v>32</v>
      </c>
      <c r="G56" s="29">
        <v>405</v>
      </c>
    </row>
    <row r="57" spans="3:102" s="9" customFormat="1" ht="78.75" customHeight="1">
      <c r="C57" s="24">
        <v>41654</v>
      </c>
      <c r="D57" s="25">
        <v>4412</v>
      </c>
      <c r="E57" s="42" t="s">
        <v>95</v>
      </c>
      <c r="F57" s="38" t="s">
        <v>97</v>
      </c>
      <c r="G57" s="29">
        <v>405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>
      <c r="A58" s="14"/>
      <c r="B58" s="14"/>
      <c r="C58" s="24">
        <v>41654</v>
      </c>
      <c r="D58" s="25">
        <v>4413</v>
      </c>
      <c r="E58" s="42" t="s">
        <v>95</v>
      </c>
      <c r="F58" s="38" t="s">
        <v>98</v>
      </c>
      <c r="G58" s="29">
        <v>405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24">
        <v>41654</v>
      </c>
      <c r="D59" s="25">
        <v>4414</v>
      </c>
      <c r="E59" s="42" t="s">
        <v>99</v>
      </c>
      <c r="F59" s="38" t="s">
        <v>40</v>
      </c>
      <c r="G59" s="29">
        <v>30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8" s="19" customFormat="1" ht="73.5" customHeight="1">
      <c r="C60" s="24">
        <v>41655</v>
      </c>
      <c r="D60" s="25">
        <v>4415</v>
      </c>
      <c r="E60" s="47" t="s">
        <v>100</v>
      </c>
      <c r="F60" s="48" t="s">
        <v>101</v>
      </c>
      <c r="G60" s="29">
        <v>8120</v>
      </c>
      <c r="H60" s="33"/>
    </row>
    <row r="61" spans="3:7" s="19" customFormat="1" ht="51.75" customHeight="1">
      <c r="C61" s="24">
        <v>41656</v>
      </c>
      <c r="D61" s="45">
        <v>4416</v>
      </c>
      <c r="E61" s="42" t="s">
        <v>102</v>
      </c>
      <c r="F61" s="38" t="s">
        <v>22</v>
      </c>
      <c r="G61" s="46">
        <v>6525</v>
      </c>
    </row>
    <row r="62" spans="3:7" s="19" customFormat="1" ht="60.75" customHeight="1">
      <c r="C62" s="24">
        <v>41657</v>
      </c>
      <c r="D62" s="45">
        <v>4417</v>
      </c>
      <c r="E62" s="40" t="s">
        <v>103</v>
      </c>
      <c r="F62" s="37" t="s">
        <v>104</v>
      </c>
      <c r="G62" s="46">
        <v>1551</v>
      </c>
    </row>
    <row r="63" spans="3:7" s="19" customFormat="1" ht="64.5" customHeight="1">
      <c r="C63" s="24">
        <v>41657</v>
      </c>
      <c r="D63" s="25">
        <v>4418</v>
      </c>
      <c r="E63" s="49" t="s">
        <v>105</v>
      </c>
      <c r="F63" s="37" t="s">
        <v>106</v>
      </c>
      <c r="G63" s="29">
        <v>532.99</v>
      </c>
    </row>
    <row r="64" spans="3:7" s="19" customFormat="1" ht="66.75" customHeight="1">
      <c r="C64" s="24">
        <v>41657</v>
      </c>
      <c r="D64" s="25">
        <v>4419</v>
      </c>
      <c r="E64" s="40" t="s">
        <v>107</v>
      </c>
      <c r="F64" s="37" t="s">
        <v>41</v>
      </c>
      <c r="G64" s="29">
        <v>3300</v>
      </c>
    </row>
    <row r="65" spans="3:7" ht="74.25" customHeight="1">
      <c r="C65" s="24">
        <v>41657</v>
      </c>
      <c r="D65" s="25">
        <v>4420</v>
      </c>
      <c r="E65" s="40" t="s">
        <v>108</v>
      </c>
      <c r="F65" s="37" t="s">
        <v>42</v>
      </c>
      <c r="G65" s="29">
        <v>4558</v>
      </c>
    </row>
    <row r="66" spans="3:7" ht="75.75" customHeight="1">
      <c r="C66" s="24">
        <v>41657</v>
      </c>
      <c r="D66" s="25">
        <v>4421</v>
      </c>
      <c r="E66" s="40" t="s">
        <v>109</v>
      </c>
      <c r="F66" s="37" t="s">
        <v>43</v>
      </c>
      <c r="G66" s="29">
        <v>7201.8</v>
      </c>
    </row>
    <row r="67" spans="3:7" ht="76.5" customHeight="1">
      <c r="C67" s="24">
        <v>41657</v>
      </c>
      <c r="D67" s="25">
        <v>4422</v>
      </c>
      <c r="E67" s="40" t="s">
        <v>110</v>
      </c>
      <c r="F67" s="37" t="s">
        <v>44</v>
      </c>
      <c r="G67" s="29">
        <v>4790.8</v>
      </c>
    </row>
    <row r="68" spans="3:7" ht="62.25" customHeight="1">
      <c r="C68" s="24">
        <v>41657</v>
      </c>
      <c r="D68" s="25">
        <v>4423</v>
      </c>
      <c r="E68" s="40" t="s">
        <v>111</v>
      </c>
      <c r="F68" s="37" t="s">
        <v>35</v>
      </c>
      <c r="G68" s="29">
        <v>7750.5</v>
      </c>
    </row>
    <row r="69" spans="3:7" ht="69" customHeight="1">
      <c r="C69" s="24">
        <v>41661</v>
      </c>
      <c r="D69" s="25">
        <v>4424</v>
      </c>
      <c r="E69" s="40" t="s">
        <v>112</v>
      </c>
      <c r="F69" s="38" t="s">
        <v>113</v>
      </c>
      <c r="G69" s="29">
        <v>900</v>
      </c>
    </row>
    <row r="70" spans="3:7" ht="66" customHeight="1">
      <c r="C70" s="24">
        <v>41661</v>
      </c>
      <c r="D70" s="25">
        <v>4425</v>
      </c>
      <c r="E70" s="40" t="s">
        <v>112</v>
      </c>
      <c r="F70" s="37" t="s">
        <v>45</v>
      </c>
      <c r="G70" s="29">
        <v>900</v>
      </c>
    </row>
    <row r="71" spans="3:7" ht="66" customHeight="1">
      <c r="C71" s="24">
        <v>41661</v>
      </c>
      <c r="D71" s="25">
        <v>4426</v>
      </c>
      <c r="E71" s="40" t="s">
        <v>112</v>
      </c>
      <c r="F71" s="37" t="s">
        <v>98</v>
      </c>
      <c r="G71" s="29">
        <v>900</v>
      </c>
    </row>
    <row r="72" spans="3:7" ht="66" customHeight="1">
      <c r="C72" s="24">
        <v>41661</v>
      </c>
      <c r="D72" s="25">
        <v>4427</v>
      </c>
      <c r="E72" s="40" t="s">
        <v>112</v>
      </c>
      <c r="F72" s="37" t="s">
        <v>32</v>
      </c>
      <c r="G72" s="29">
        <v>900</v>
      </c>
    </row>
    <row r="73" spans="3:7" ht="66" customHeight="1">
      <c r="C73" s="24">
        <v>41661</v>
      </c>
      <c r="D73" s="25">
        <v>4428</v>
      </c>
      <c r="E73" s="40" t="s">
        <v>27</v>
      </c>
      <c r="F73" s="37" t="s">
        <v>21</v>
      </c>
      <c r="G73" s="29">
        <v>1120</v>
      </c>
    </row>
    <row r="74" spans="3:7" ht="66" customHeight="1">
      <c r="C74" s="24">
        <v>41662</v>
      </c>
      <c r="D74" s="25">
        <v>4429</v>
      </c>
      <c r="E74" s="40" t="s">
        <v>114</v>
      </c>
      <c r="F74" s="37" t="s">
        <v>115</v>
      </c>
      <c r="G74" s="29">
        <v>8501.65</v>
      </c>
    </row>
    <row r="75" spans="3:7" ht="66" customHeight="1">
      <c r="C75" s="24">
        <v>41662</v>
      </c>
      <c r="D75" s="25">
        <v>4430</v>
      </c>
      <c r="E75" s="40" t="s">
        <v>116</v>
      </c>
      <c r="F75" s="37" t="s">
        <v>46</v>
      </c>
      <c r="G75" s="29">
        <v>4216.27</v>
      </c>
    </row>
    <row r="76" spans="3:7" ht="66" customHeight="1">
      <c r="C76" s="24">
        <v>41662</v>
      </c>
      <c r="D76" s="25">
        <v>4431</v>
      </c>
      <c r="E76" s="40" t="s">
        <v>117</v>
      </c>
      <c r="F76" s="37" t="s">
        <v>47</v>
      </c>
      <c r="G76" s="29">
        <v>2530</v>
      </c>
    </row>
    <row r="77" spans="3:7" ht="66" customHeight="1">
      <c r="C77" s="24">
        <v>41662</v>
      </c>
      <c r="D77" s="25">
        <v>4432</v>
      </c>
      <c r="E77" s="42" t="s">
        <v>118</v>
      </c>
      <c r="F77" s="38" t="s">
        <v>48</v>
      </c>
      <c r="G77" s="29">
        <v>6304.02</v>
      </c>
    </row>
    <row r="78" spans="3:7" ht="66" customHeight="1">
      <c r="C78" s="24">
        <v>41662</v>
      </c>
      <c r="D78" s="25">
        <v>4433</v>
      </c>
      <c r="E78" s="42" t="s">
        <v>119</v>
      </c>
      <c r="F78" s="38" t="s">
        <v>40</v>
      </c>
      <c r="G78" s="29">
        <v>30</v>
      </c>
    </row>
    <row r="79" spans="3:7" ht="66" customHeight="1">
      <c r="C79" s="24">
        <v>41663</v>
      </c>
      <c r="D79" s="25">
        <v>4434</v>
      </c>
      <c r="E79" s="40" t="s">
        <v>120</v>
      </c>
      <c r="F79" s="37" t="s">
        <v>54</v>
      </c>
      <c r="G79" s="29">
        <v>400</v>
      </c>
    </row>
    <row r="80" spans="3:7" ht="66" customHeight="1">
      <c r="C80" s="24">
        <v>41666</v>
      </c>
      <c r="D80" s="25">
        <v>4435</v>
      </c>
      <c r="E80" s="40" t="s">
        <v>121</v>
      </c>
      <c r="F80" s="37" t="s">
        <v>55</v>
      </c>
      <c r="G80" s="29">
        <v>8815</v>
      </c>
    </row>
    <row r="81" spans="3:7" ht="66" customHeight="1">
      <c r="C81" s="24">
        <v>41666</v>
      </c>
      <c r="D81" s="25">
        <v>4436</v>
      </c>
      <c r="E81" s="40" t="s">
        <v>107</v>
      </c>
      <c r="F81" s="37" t="s">
        <v>122</v>
      </c>
      <c r="G81" s="29">
        <v>400</v>
      </c>
    </row>
    <row r="82" spans="3:7" ht="66" customHeight="1">
      <c r="C82" s="24">
        <v>41666</v>
      </c>
      <c r="D82" s="25">
        <v>4437</v>
      </c>
      <c r="E82" s="40" t="s">
        <v>49</v>
      </c>
      <c r="F82" s="37" t="s">
        <v>56</v>
      </c>
      <c r="G82" s="29">
        <v>991.2</v>
      </c>
    </row>
    <row r="83" spans="3:7" ht="66" customHeight="1">
      <c r="C83" s="24">
        <v>41666</v>
      </c>
      <c r="D83" s="25">
        <v>4438</v>
      </c>
      <c r="E83" s="40" t="s">
        <v>123</v>
      </c>
      <c r="F83" s="37" t="s">
        <v>57</v>
      </c>
      <c r="G83" s="29">
        <v>5000</v>
      </c>
    </row>
    <row r="84" spans="3:7" ht="66" customHeight="1">
      <c r="C84" s="24">
        <v>41667</v>
      </c>
      <c r="D84" s="25">
        <v>4439</v>
      </c>
      <c r="E84" s="40" t="s">
        <v>27</v>
      </c>
      <c r="F84" s="37" t="s">
        <v>21</v>
      </c>
      <c r="G84" s="29">
        <v>920</v>
      </c>
    </row>
    <row r="85" spans="3:7" ht="66" customHeight="1">
      <c r="C85" s="24">
        <v>41667</v>
      </c>
      <c r="D85" s="25">
        <v>4440</v>
      </c>
      <c r="E85" s="40" t="s">
        <v>124</v>
      </c>
      <c r="F85" s="37" t="s">
        <v>101</v>
      </c>
      <c r="G85" s="29">
        <v>6615.79</v>
      </c>
    </row>
    <row r="86" spans="3:7" ht="66" customHeight="1">
      <c r="C86" s="24">
        <v>41668</v>
      </c>
      <c r="D86" s="25">
        <v>4441</v>
      </c>
      <c r="E86" s="40" t="s">
        <v>50</v>
      </c>
      <c r="F86" s="38" t="s">
        <v>58</v>
      </c>
      <c r="G86" s="29">
        <v>500</v>
      </c>
    </row>
    <row r="87" spans="3:7" ht="66" customHeight="1">
      <c r="C87" s="24">
        <v>41668</v>
      </c>
      <c r="D87" s="25">
        <v>4442</v>
      </c>
      <c r="E87" s="40" t="s">
        <v>125</v>
      </c>
      <c r="F87" s="37" t="s">
        <v>59</v>
      </c>
      <c r="G87" s="29">
        <v>1544</v>
      </c>
    </row>
    <row r="88" spans="3:7" ht="66" customHeight="1">
      <c r="C88" s="24">
        <v>41669</v>
      </c>
      <c r="D88" s="25">
        <v>4443</v>
      </c>
      <c r="E88" s="40" t="s">
        <v>126</v>
      </c>
      <c r="F88" s="37" t="s">
        <v>60</v>
      </c>
      <c r="G88" s="29">
        <v>6500</v>
      </c>
    </row>
    <row r="89" spans="3:7" ht="66" customHeight="1">
      <c r="C89" s="24">
        <v>41670</v>
      </c>
      <c r="D89" s="25">
        <v>4444</v>
      </c>
      <c r="E89" s="40" t="s">
        <v>120</v>
      </c>
      <c r="F89" s="37" t="s">
        <v>61</v>
      </c>
      <c r="G89" s="29">
        <v>400</v>
      </c>
    </row>
    <row r="90" spans="3:7" ht="66" customHeight="1">
      <c r="C90" s="24">
        <v>41670</v>
      </c>
      <c r="D90" s="25">
        <v>4445</v>
      </c>
      <c r="E90" s="40" t="s">
        <v>127</v>
      </c>
      <c r="F90" s="37" t="s">
        <v>35</v>
      </c>
      <c r="G90" s="29">
        <v>1740</v>
      </c>
    </row>
    <row r="91" spans="3:7" ht="66" customHeight="1">
      <c r="C91" s="24">
        <v>41670</v>
      </c>
      <c r="D91" s="25">
        <v>4446</v>
      </c>
      <c r="E91" s="40" t="s">
        <v>51</v>
      </c>
      <c r="F91" s="37" t="s">
        <v>62</v>
      </c>
      <c r="G91" s="29">
        <v>2000</v>
      </c>
    </row>
    <row r="92" spans="3:7" ht="66" customHeight="1">
      <c r="C92" s="24">
        <v>41670</v>
      </c>
      <c r="D92" s="25">
        <v>4447</v>
      </c>
      <c r="E92" s="40" t="s">
        <v>128</v>
      </c>
      <c r="F92" s="37" t="s">
        <v>47</v>
      </c>
      <c r="G92" s="29">
        <v>3180</v>
      </c>
    </row>
    <row r="93" spans="3:7" ht="66" customHeight="1">
      <c r="C93" s="24">
        <v>41670</v>
      </c>
      <c r="D93" s="25">
        <v>4448</v>
      </c>
      <c r="E93" s="40" t="s">
        <v>52</v>
      </c>
      <c r="F93" s="37" t="s">
        <v>101</v>
      </c>
      <c r="G93" s="29">
        <v>4080.5</v>
      </c>
    </row>
    <row r="94" spans="3:7" ht="66" customHeight="1">
      <c r="C94" s="24">
        <v>41670</v>
      </c>
      <c r="D94" s="25">
        <v>4449</v>
      </c>
      <c r="E94" s="42" t="s">
        <v>53</v>
      </c>
      <c r="F94" s="38" t="s">
        <v>63</v>
      </c>
      <c r="G94" s="29">
        <v>2600</v>
      </c>
    </row>
    <row r="95" spans="3:7" ht="66" customHeight="1">
      <c r="C95" s="24">
        <v>41673</v>
      </c>
      <c r="D95" s="25">
        <v>4450</v>
      </c>
      <c r="E95" s="42" t="s">
        <v>27</v>
      </c>
      <c r="F95" s="38" t="s">
        <v>21</v>
      </c>
      <c r="G95" s="29">
        <v>880</v>
      </c>
    </row>
    <row r="96" spans="3:7" ht="66" customHeight="1">
      <c r="C96" s="24">
        <v>41673</v>
      </c>
      <c r="D96" s="25">
        <v>4451</v>
      </c>
      <c r="E96" s="42" t="s">
        <v>129</v>
      </c>
      <c r="F96" s="38" t="s">
        <v>64</v>
      </c>
      <c r="G96" s="29">
        <v>2950</v>
      </c>
    </row>
    <row r="97" spans="3:7" ht="66" customHeight="1">
      <c r="C97" s="24">
        <v>41674</v>
      </c>
      <c r="D97" s="25">
        <v>4452</v>
      </c>
      <c r="E97" s="42" t="s">
        <v>130</v>
      </c>
      <c r="F97" s="38" t="s">
        <v>131</v>
      </c>
      <c r="G97" s="29">
        <v>8496</v>
      </c>
    </row>
    <row r="98" spans="3:7" ht="52.5" customHeight="1">
      <c r="C98" s="26"/>
      <c r="D98" s="30"/>
      <c r="E98" s="27"/>
      <c r="F98" s="27"/>
      <c r="G98" s="28"/>
    </row>
    <row r="99" spans="3:7" ht="78.75" customHeight="1" thickBot="1">
      <c r="C99" s="15"/>
      <c r="D99" s="31" t="s">
        <v>1</v>
      </c>
      <c r="E99" s="16"/>
      <c r="F99" s="16"/>
      <c r="G99" s="32">
        <f>SUM(G15:G98)</f>
        <v>233393.93999999997</v>
      </c>
    </row>
    <row r="100" spans="3:7" ht="66.75" customHeight="1">
      <c r="C100" s="10"/>
      <c r="D100" s="10"/>
      <c r="E100" s="10"/>
      <c r="F100" s="10"/>
      <c r="G100" s="10"/>
    </row>
    <row r="101" spans="3:7" ht="68.25" customHeight="1">
      <c r="C101" s="10"/>
      <c r="D101" s="13"/>
      <c r="E101" s="13"/>
      <c r="F101" s="9"/>
      <c r="G101" s="9"/>
    </row>
    <row r="102" spans="3:7" ht="75.75" customHeight="1">
      <c r="C102" s="9"/>
      <c r="D102" s="13"/>
      <c r="E102" s="13"/>
      <c r="F102" s="9"/>
      <c r="G102" s="9"/>
    </row>
    <row r="103" spans="3:7" ht="81" customHeight="1">
      <c r="C103" s="9"/>
      <c r="D103" s="13"/>
      <c r="E103" s="13"/>
      <c r="F103" s="9"/>
      <c r="G103" s="9"/>
    </row>
    <row r="104" spans="3:7" ht="68.25" customHeight="1">
      <c r="C104" s="9"/>
      <c r="D104" s="13"/>
      <c r="E104" s="13"/>
      <c r="F104" s="9"/>
      <c r="G104" s="9"/>
    </row>
    <row r="105" spans="3:7" ht="69" customHeight="1">
      <c r="C105" s="9"/>
      <c r="D105" s="13"/>
      <c r="E105" s="13"/>
      <c r="F105" s="9"/>
      <c r="G105" s="9"/>
    </row>
    <row r="106" spans="3:7" ht="57" customHeight="1">
      <c r="C106" s="61"/>
      <c r="D106" s="61"/>
      <c r="E106" s="61"/>
      <c r="F106" s="61"/>
      <c r="G106" s="61"/>
    </row>
    <row r="107" spans="3:7" ht="68.25" customHeight="1">
      <c r="C107" s="61"/>
      <c r="D107" s="61"/>
      <c r="E107" s="61"/>
      <c r="F107" s="61"/>
      <c r="G107" s="61"/>
    </row>
    <row r="108" spans="3:7" ht="51" customHeight="1">
      <c r="C108" s="6"/>
      <c r="D108" s="5"/>
      <c r="E108" s="5"/>
      <c r="F108" s="3"/>
      <c r="G108" s="3"/>
    </row>
    <row r="109" spans="3:7" ht="54.75" customHeight="1">
      <c r="C109" s="6"/>
      <c r="D109" s="5"/>
      <c r="E109" s="5"/>
      <c r="F109" s="3"/>
      <c r="G109" s="3"/>
    </row>
    <row r="110" spans="3:7" ht="53.25" customHeight="1">
      <c r="C110" s="4"/>
      <c r="D110" s="5"/>
      <c r="E110" s="5"/>
      <c r="F110" s="3"/>
      <c r="G110" s="3"/>
    </row>
    <row r="111" spans="3:7" ht="58.5" customHeight="1">
      <c r="C111" s="60"/>
      <c r="D111" s="60"/>
      <c r="E111" s="60"/>
      <c r="F111" s="60"/>
      <c r="G111" s="60"/>
    </row>
    <row r="112" spans="3:7" ht="53.25" customHeight="1">
      <c r="C112" s="59"/>
      <c r="D112" s="59"/>
      <c r="E112" s="59"/>
      <c r="F112" s="59"/>
      <c r="G112" s="59"/>
    </row>
    <row r="113" spans="3:7" ht="62.25" customHeight="1">
      <c r="C113" s="58"/>
      <c r="D113" s="58"/>
      <c r="E113" s="58"/>
      <c r="F113" s="58"/>
      <c r="G113" s="58"/>
    </row>
    <row r="114" spans="3:7" ht="79.5" customHeight="1">
      <c r="C114" s="58"/>
      <c r="D114" s="58"/>
      <c r="E114" s="58"/>
      <c r="F114" s="58"/>
      <c r="G114" s="58"/>
    </row>
    <row r="115" spans="3:7" ht="57" customHeight="1">
      <c r="C115" s="58"/>
      <c r="D115" s="58"/>
      <c r="E115" s="58"/>
      <c r="F115" s="58"/>
      <c r="G115" s="58"/>
    </row>
    <row r="116" spans="3:7" ht="87" customHeight="1">
      <c r="C116" s="58"/>
      <c r="D116" s="58"/>
      <c r="E116" s="58"/>
      <c r="F116" s="58"/>
      <c r="G116" s="58"/>
    </row>
    <row r="117" spans="3:7" ht="87" customHeight="1">
      <c r="C117" s="12"/>
      <c r="D117" s="12"/>
      <c r="E117" s="12"/>
      <c r="F117" s="12"/>
      <c r="G117" s="12"/>
    </row>
    <row r="118" spans="3:7" ht="87" customHeight="1">
      <c r="C118" s="12"/>
      <c r="D118" s="12"/>
      <c r="E118" s="12"/>
      <c r="F118" s="12"/>
      <c r="G118" s="12"/>
    </row>
    <row r="119" spans="3:7" ht="87" customHeight="1">
      <c r="C119" s="12"/>
      <c r="D119" s="12"/>
      <c r="E119" s="12"/>
      <c r="F119" s="12"/>
      <c r="G119" s="12"/>
    </row>
    <row r="120" spans="3:7" ht="87" customHeight="1">
      <c r="C120" s="12"/>
      <c r="D120" s="12"/>
      <c r="E120" s="12"/>
      <c r="F120" s="12"/>
      <c r="G120" s="12"/>
    </row>
    <row r="121" spans="3:7" ht="87" customHeight="1">
      <c r="C121" s="12"/>
      <c r="D121" s="12"/>
      <c r="E121" s="12"/>
      <c r="F121" s="12"/>
      <c r="G121" s="12"/>
    </row>
    <row r="122" spans="3:7" ht="87" customHeight="1">
      <c r="C122" s="12"/>
      <c r="D122" s="12"/>
      <c r="E122" s="12"/>
      <c r="F122" s="12"/>
      <c r="G122" s="12"/>
    </row>
    <row r="123" spans="3:7" ht="87" customHeight="1">
      <c r="C123" s="12"/>
      <c r="D123" s="12"/>
      <c r="E123" s="12"/>
      <c r="F123" s="12"/>
      <c r="G123" s="12"/>
    </row>
    <row r="124" spans="3:7" ht="87" customHeight="1">
      <c r="C124" s="12"/>
      <c r="D124" s="12"/>
      <c r="E124" s="12"/>
      <c r="F124" s="12"/>
      <c r="G124" s="12"/>
    </row>
    <row r="125" spans="3:7" ht="87" customHeight="1">
      <c r="C125" s="12"/>
      <c r="D125" s="12"/>
      <c r="E125" s="12"/>
      <c r="F125" s="12"/>
      <c r="G125" s="12"/>
    </row>
    <row r="126" spans="3:7" ht="60.75" customHeight="1">
      <c r="C126" s="12"/>
      <c r="D126" s="12"/>
      <c r="E126" s="12"/>
      <c r="F126" s="12"/>
      <c r="G126" s="12"/>
    </row>
    <row r="127" spans="3:7" ht="44.25" customHeight="1">
      <c r="C127" s="12"/>
      <c r="D127" s="12"/>
      <c r="E127" s="12"/>
      <c r="F127" s="12"/>
      <c r="G127" s="12"/>
    </row>
    <row r="128" spans="3:7" ht="64.5" customHeight="1">
      <c r="C128" s="12"/>
      <c r="D128" s="12"/>
      <c r="E128" s="12"/>
      <c r="F128" s="12"/>
      <c r="G128" s="12"/>
    </row>
    <row r="129" ht="54" customHeight="1"/>
    <row r="130" ht="63.75" customHeight="1"/>
    <row r="131" ht="66" customHeight="1"/>
    <row r="132" ht="73.5" customHeight="1"/>
    <row r="133" ht="66" customHeight="1"/>
    <row r="134" ht="81" customHeight="1"/>
    <row r="147" ht="13.5" thickBot="1"/>
    <row r="148" ht="15">
      <c r="C148" s="2"/>
    </row>
  </sheetData>
  <sheetProtection/>
  <mergeCells count="14">
    <mergeCell ref="C116:G116"/>
    <mergeCell ref="C112:G112"/>
    <mergeCell ref="C114:G114"/>
    <mergeCell ref="C113:G113"/>
    <mergeCell ref="C111:G111"/>
    <mergeCell ref="C106:G106"/>
    <mergeCell ref="C115:G115"/>
    <mergeCell ref="C107:G107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2015-08-26T21:09:22Z</dcterms:modified>
  <cp:category/>
  <cp:version/>
  <cp:contentType/>
  <cp:contentStatus/>
</cp:coreProperties>
</file>