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1" activeTab="0"/>
  </bookViews>
  <sheets>
    <sheet name="BALANCE GENERAL" sheetId="1" r:id="rId1"/>
  </sheets>
  <definedNames>
    <definedName name="_xlnm.Print_Area" localSheetId="0">'BALANCE GENERAL'!$A$1:$F$47</definedName>
    <definedName name="_xlnm.Print_Titles" localSheetId="0">'BALANCE GENERAL'!$1:$14</definedName>
  </definedNames>
  <calcPr fullCalcOnLoad="1"/>
</workbook>
</file>

<file path=xl/sharedStrings.xml><?xml version="1.0" encoding="utf-8"?>
<sst xmlns="http://schemas.openxmlformats.org/spreadsheetml/2006/main" count="37" uniqueCount="37">
  <si>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</si>
  <si>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</si>
  <si>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</si>
  <si>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</si>
  <si>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</si>
  <si>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</si>
  <si>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</si>
  <si>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</si>
  <si>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</si>
  <si>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</si>
  <si>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</si>
  <si>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</si>
  <si>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</si>
  <si>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</si>
  <si>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</si>
  <si>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</si>
  <si>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</si>
  <si>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</si>
  <si>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</si>
  <si>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</si>
  <si>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</si>
  <si>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</si>
  <si>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</si>
  <si>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</si>
  <si>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</si>
  <si>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</si>
  <si>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</si>
  <si>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</si>
  <si>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</si>
  <si>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</si>
  <si>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</si>
  <si>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</si>
  <si>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</si>
  <si>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</si>
  <si>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</si>
  <si>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</si>
  <si>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Al :01/30 de: Septiembre del: 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</si>
</sst>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3162300</xdr:colOff>
      <xdr:row>0</xdr:row>
      <xdr:rowOff>85725</xdr:rowOff>
    </xdr:from>
    <xdr:to>
      <xdr:col>3</xdr:col>
      <xdr:colOff>4238625</xdr:colOff>
      <xdr:row>4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7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workbookViewId="0" topLeftCell="A7">
      <selection activeCell="D44" sqref="D44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4" t="s">
        <v>27</v>
      </c>
      <c r="B6" s="34"/>
      <c r="C6" s="34"/>
      <c r="D6" s="34"/>
      <c r="E6" s="34"/>
      <c r="F6" s="34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2" t="s">
        <v>32</v>
      </c>
      <c r="B7" s="32"/>
      <c r="C7" s="32"/>
      <c r="D7" s="32"/>
      <c r="E7" s="32"/>
      <c r="F7" s="32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3" t="s">
        <v>28</v>
      </c>
      <c r="B8" s="33"/>
      <c r="C8" s="33"/>
      <c r="D8" s="33"/>
      <c r="E8" s="33"/>
      <c r="F8" s="33"/>
      <c r="G8" s="24"/>
      <c r="H8" s="24"/>
      <c r="I8" s="24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1" t="s">
        <v>36</v>
      </c>
      <c r="B9" s="31"/>
      <c r="C9" s="31"/>
      <c r="D9" s="31"/>
      <c r="E9" s="31"/>
      <c r="F9" s="3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1"/>
      <c r="E10" s="22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4:5" s="3" customFormat="1" ht="10.5" customHeight="1">
      <c r="D12" s="35" t="s">
        <v>0</v>
      </c>
      <c r="E12" s="11"/>
    </row>
    <row r="13" spans="4:5" s="3" customFormat="1" ht="12" customHeight="1">
      <c r="D13" s="35"/>
      <c r="E13" s="11"/>
    </row>
    <row r="14" spans="4:5" s="3" customFormat="1" ht="45.75" customHeight="1" hidden="1" thickBot="1">
      <c r="D14" s="35"/>
      <c r="E14" s="11"/>
    </row>
    <row r="15" s="11" customFormat="1" ht="16.5" customHeight="1">
      <c r="D15" s="27" t="s">
        <v>1</v>
      </c>
    </row>
    <row r="16" spans="4:5" s="10" customFormat="1" ht="16.5" customHeight="1">
      <c r="D16" s="16" t="s">
        <v>2</v>
      </c>
      <c r="E16" s="19">
        <v>15843475</v>
      </c>
    </row>
    <row r="17" spans="4:5" s="3" customFormat="1" ht="16.5" customHeight="1">
      <c r="D17" s="16" t="s">
        <v>3</v>
      </c>
      <c r="E17" s="19">
        <v>0</v>
      </c>
    </row>
    <row r="18" spans="4:5" s="3" customFormat="1" ht="16.5" customHeight="1">
      <c r="D18" s="16" t="s">
        <v>4</v>
      </c>
      <c r="E18" s="19">
        <v>4945706.46</v>
      </c>
    </row>
    <row r="19" spans="4:5" s="3" customFormat="1" ht="16.5" customHeight="1">
      <c r="D19" s="27" t="s">
        <v>5</v>
      </c>
      <c r="E19" s="20">
        <f>SUM(E15:E18)</f>
        <v>20789181.46</v>
      </c>
    </row>
    <row r="20" spans="4:5" s="3" customFormat="1" ht="16.5" customHeight="1">
      <c r="D20" s="27" t="s">
        <v>6</v>
      </c>
      <c r="E20" s="17"/>
    </row>
    <row r="21" spans="4:5" s="3" customFormat="1" ht="16.5" customHeight="1">
      <c r="D21" s="16" t="s">
        <v>7</v>
      </c>
      <c r="E21" s="18"/>
    </row>
    <row r="22" spans="4:5" s="3" customFormat="1" ht="16.5" customHeight="1">
      <c r="D22" s="16" t="s">
        <v>11</v>
      </c>
      <c r="E22" s="19">
        <v>0</v>
      </c>
    </row>
    <row r="23" spans="4:5" s="3" customFormat="1" ht="16.5" customHeight="1">
      <c r="D23" s="16" t="s">
        <v>8</v>
      </c>
      <c r="E23" s="19">
        <v>26919230.78</v>
      </c>
    </row>
    <row r="24" spans="4:5" s="3" customFormat="1" ht="16.5" customHeight="1">
      <c r="D24" s="16" t="s">
        <v>9</v>
      </c>
      <c r="E24" s="19"/>
    </row>
    <row r="25" spans="4:5" s="3" customFormat="1" ht="16.5" customHeight="1">
      <c r="D25" s="27" t="s">
        <v>10</v>
      </c>
      <c r="E25" s="20">
        <f>SUM(E19:E23)</f>
        <v>47708412.24</v>
      </c>
    </row>
    <row r="26" spans="4:5" s="3" customFormat="1" ht="16.5" customHeight="1">
      <c r="D26" s="27" t="s">
        <v>12</v>
      </c>
      <c r="E26" s="19"/>
    </row>
    <row r="27" spans="4:5" s="3" customFormat="1" ht="16.5" customHeight="1">
      <c r="D27" s="27" t="s">
        <v>13</v>
      </c>
      <c r="E27" s="20"/>
    </row>
    <row r="28" spans="4:5" s="3" customFormat="1" ht="17.25" customHeight="1">
      <c r="D28" s="27" t="s">
        <v>14</v>
      </c>
      <c r="E28" s="20"/>
    </row>
    <row r="29" spans="4:5" s="3" customFormat="1" ht="16.5" customHeight="1">
      <c r="D29" s="16" t="s">
        <v>15</v>
      </c>
      <c r="E29" s="20"/>
    </row>
    <row r="30" spans="4:10" s="3" customFormat="1" ht="16.5" customHeight="1">
      <c r="D30" s="16" t="s">
        <v>16</v>
      </c>
      <c r="E30" s="19">
        <v>894867</v>
      </c>
      <c r="J30" s="29"/>
    </row>
    <row r="31" spans="4:8" s="3" customFormat="1" ht="16.5" customHeight="1">
      <c r="D31" s="16" t="s">
        <v>17</v>
      </c>
      <c r="E31" s="19">
        <v>15000</v>
      </c>
      <c r="H31" s="3" t="s">
        <v>35</v>
      </c>
    </row>
    <row r="32" spans="4:5" s="3" customFormat="1" ht="16.5" customHeight="1">
      <c r="D32" s="16" t="s">
        <v>30</v>
      </c>
      <c r="E32" s="19">
        <v>0</v>
      </c>
    </row>
    <row r="33" spans="4:5" s="3" customFormat="1" ht="16.5" customHeight="1">
      <c r="D33" s="27" t="s">
        <v>18</v>
      </c>
      <c r="E33" s="20">
        <f>SUM(E30:E32)</f>
        <v>909867</v>
      </c>
    </row>
    <row r="34" spans="4:5" s="3" customFormat="1" ht="16.5" customHeight="1">
      <c r="D34" s="27" t="s">
        <v>19</v>
      </c>
      <c r="E34" s="20"/>
    </row>
    <row r="35" spans="4:5" s="3" customFormat="1" ht="16.5" customHeight="1">
      <c r="D35" s="27" t="s">
        <v>20</v>
      </c>
      <c r="E35" s="19"/>
    </row>
    <row r="36" spans="4:5" s="3" customFormat="1" ht="16.5" customHeight="1">
      <c r="D36" s="27" t="s">
        <v>21</v>
      </c>
      <c r="E36" s="20"/>
    </row>
    <row r="37" spans="4:5" s="3" customFormat="1" ht="16.5" customHeight="1">
      <c r="D37" s="16" t="s">
        <v>22</v>
      </c>
      <c r="E37" s="19">
        <v>1960191</v>
      </c>
    </row>
    <row r="38" spans="4:5" s="3" customFormat="1" ht="16.5" customHeight="1">
      <c r="D38" s="16" t="s">
        <v>23</v>
      </c>
      <c r="E38" s="19">
        <v>35224126</v>
      </c>
    </row>
    <row r="39" spans="4:5" s="3" customFormat="1" ht="16.5" customHeight="1">
      <c r="D39" s="16" t="s">
        <v>24</v>
      </c>
      <c r="E39" s="19">
        <v>9614228.24</v>
      </c>
    </row>
    <row r="40" spans="4:5" s="3" customFormat="1" ht="16.5" customHeight="1">
      <c r="D40" s="27" t="s">
        <v>25</v>
      </c>
      <c r="E40" s="20">
        <f>SUM(E37:E39)</f>
        <v>46798545.24</v>
      </c>
    </row>
    <row r="41" spans="4:5" s="3" customFormat="1" ht="16.5" customHeight="1">
      <c r="D41" s="27" t="s">
        <v>26</v>
      </c>
      <c r="E41" s="28">
        <f>+E33+E40</f>
        <v>47708412.24</v>
      </c>
    </row>
    <row r="42" spans="4:5" s="3" customFormat="1" ht="16.5" customHeight="1">
      <c r="D42" s="27"/>
      <c r="E42" s="20"/>
    </row>
    <row r="43" spans="4:5" s="3" customFormat="1" ht="16.5" customHeight="1">
      <c r="D43" s="12"/>
      <c r="E43" s="30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/>
    </row>
    <row r="46" spans="1:5" s="6" customFormat="1" ht="14.25" customHeight="1">
      <c r="A46" s="15" t="s">
        <v>31</v>
      </c>
      <c r="C46" s="3"/>
      <c r="D46" s="23" t="s">
        <v>33</v>
      </c>
      <c r="E46" s="14"/>
    </row>
    <row r="47" spans="3:5" s="6" customFormat="1" ht="24" customHeight="1">
      <c r="C47" s="3"/>
      <c r="D47" s="12" t="s">
        <v>34</v>
      </c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4:5" s="6" customFormat="1" ht="24" customHeight="1">
      <c r="D53" s="38"/>
      <c r="E53" s="38"/>
    </row>
    <row r="54" spans="4:5" s="6" customFormat="1" ht="24" customHeight="1">
      <c r="D54" s="37"/>
      <c r="E54" s="37"/>
    </row>
    <row r="55" spans="4:5" s="6" customFormat="1" ht="24" customHeight="1">
      <c r="D55" s="36"/>
      <c r="E55" s="36"/>
    </row>
    <row r="56" spans="4:5" s="6" customFormat="1" ht="24" customHeight="1">
      <c r="D56" s="36"/>
      <c r="E56" s="36"/>
    </row>
    <row r="57" spans="4:5" s="6" customFormat="1" ht="24" customHeight="1">
      <c r="D57" s="36"/>
      <c r="E57" s="36"/>
    </row>
    <row r="58" spans="4:5" s="6" customFormat="1" ht="20.25">
      <c r="D58" s="36"/>
      <c r="E58" s="36"/>
    </row>
    <row r="59" spans="4:5" s="6" customFormat="1" ht="12.75">
      <c r="D59" s="15"/>
      <c r="E59" s="15"/>
    </row>
    <row r="60" spans="4:5" s="6" customFormat="1" ht="12.75">
      <c r="D60" s="15"/>
      <c r="E60" s="15"/>
    </row>
    <row r="61" spans="4:5" s="6" customFormat="1" ht="12.75">
      <c r="D61" s="15"/>
      <c r="E61" s="15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="6" customFormat="1" ht="12.75">
      <c r="D71" s="15"/>
    </row>
    <row r="72" s="6" customFormat="1" ht="12.75">
      <c r="D72" s="15"/>
    </row>
    <row r="73" s="6" customFormat="1" ht="12.75">
      <c r="D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89" ht="13.5" thickBot="1"/>
    <row r="90" ht="15.75">
      <c r="D90" s="9"/>
    </row>
  </sheetData>
  <sheetProtection/>
  <mergeCells count="11">
    <mergeCell ref="D57:E57"/>
    <mergeCell ref="A9:F9"/>
    <mergeCell ref="A7:F7"/>
    <mergeCell ref="A8:F8"/>
    <mergeCell ref="A6:F6"/>
    <mergeCell ref="D12:D14"/>
    <mergeCell ref="D58:E58"/>
    <mergeCell ref="D54:E54"/>
    <mergeCell ref="D56:E56"/>
    <mergeCell ref="D55:E55"/>
    <mergeCell ref="D53:E53"/>
  </mergeCells>
  <printOptions horizontalCentered="1" verticalCentered="1"/>
  <pageMargins left="0" right="0" top="0.15748031496062992" bottom="0.15748031496062992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2023-10-12T19:50:33Z</cp:lastPrinted>
  <dcterms:created xsi:type="dcterms:W3CDTF">2006-07-11T17:39:34Z</dcterms:created>
  <dcterms:modified xsi:type="dcterms:W3CDTF">2023-10-17T19:37:21Z</dcterms:modified>
  <cp:category/>
  <cp:version/>
  <cp:contentType/>
  <cp:contentStatus/>
</cp:coreProperties>
</file>