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6_Estadísticas Institucionales\2023\segundo trimestre\"/>
    </mc:Choice>
  </mc:AlternateContent>
  <bookViews>
    <workbookView xWindow="0" yWindow="0" windowWidth="28800" windowHeight="11940"/>
  </bookViews>
  <sheets>
    <sheet name="visitantes_por_año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2" i="2" l="1"/>
  <c r="F3" i="2"/>
  <c r="F4" i="2"/>
  <c r="E2" i="2"/>
  <c r="E3" i="2"/>
  <c r="E4" i="2"/>
  <c r="C2" i="2"/>
  <c r="C3" i="2"/>
  <c r="C4" i="2"/>
  <c r="D2" i="2"/>
  <c r="D3" i="2"/>
  <c r="D4" i="2"/>
</calcChain>
</file>

<file path=xl/sharedStrings.xml><?xml version="1.0" encoding="utf-8"?>
<sst xmlns="http://schemas.openxmlformats.org/spreadsheetml/2006/main" count="9" uniqueCount="9">
  <si>
    <t>Niños Nacionales</t>
  </si>
  <si>
    <t>Adultos Nacionales</t>
  </si>
  <si>
    <t>Adultos Extranjeros</t>
  </si>
  <si>
    <t>Niños Extranjeros</t>
  </si>
  <si>
    <t>Mes</t>
  </si>
  <si>
    <t>Año</t>
  </si>
  <si>
    <t>Abril</t>
  </si>
  <si>
    <t>Mayo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</si>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</sst>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</cellXfs>
  <cellStyles count="4">
    <cellStyle name="Comma 2" xfId="3"/>
    <cellStyle name="Millares 2" xfId="1"/>
    <cellStyle name="Millares 3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%20de%20Visitantes%20Abril-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"/>
      <sheetName val="Gráfica"/>
    </sheetNames>
    <sheetDataSet>
      <sheetData sheetId="0">
        <row r="27">
          <cell r="C27">
            <v>9436</v>
          </cell>
          <cell r="D27">
            <v>12660</v>
          </cell>
          <cell r="E27">
            <v>76</v>
          </cell>
          <cell r="F27">
            <v>783</v>
          </cell>
        </row>
        <row r="28">
          <cell r="C28">
            <v>11525</v>
          </cell>
          <cell r="D28">
            <v>12714</v>
          </cell>
          <cell r="E28">
            <v>695</v>
          </cell>
          <cell r="F28">
            <v>116</v>
          </cell>
        </row>
        <row r="29">
          <cell r="C29">
            <v>4447</v>
          </cell>
          <cell r="D29">
            <v>6440</v>
          </cell>
          <cell r="E29">
            <v>137</v>
          </cell>
          <cell r="F29">
            <v>767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B1" zoomScaleNormal="100" workbookViewId="0">
      <selection activeCell="G11" sqref="G11"/>
    </sheetView>
  </sheetViews>
  <sheetFormatPr baseColWidth="10" defaultColWidth="11.42578125" defaultRowHeight="15.75" x14ac:dyDescent="0.25"/>
  <cols>
    <col min="1" max="1" width="5.42578125" style="2" customWidth="1"/>
    <col min="2" max="2" width="11.42578125" style="2" bestFit="1" customWidth="1"/>
    <col min="3" max="3" width="19.140625" style="2" bestFit="1" customWidth="1"/>
    <col min="4" max="4" width="17.42578125" style="2" bestFit="1" customWidth="1"/>
    <col min="5" max="5" width="19.28515625" style="2" bestFit="1" customWidth="1"/>
    <col min="6" max="6" width="17.5703125" style="2" bestFit="1" customWidth="1"/>
    <col min="9" max="16384" width="11.42578125" style="2"/>
  </cols>
  <sheetData>
    <row r="1" spans="1:6" x14ac:dyDescent="0.25">
      <c r="A1" s="2" t="s">
        <v>5</v>
      </c>
      <c r="B1" s="1" t="s">
        <v>4</v>
      </c>
      <c r="C1" s="1" t="s">
        <v>1</v>
      </c>
      <c r="D1" s="1" t="s">
        <v>0</v>
      </c>
      <c r="E1" s="1" t="s">
        <v>2</v>
      </c>
      <c r="F1" s="1" t="s">
        <v>3</v>
      </c>
    </row>
    <row r="2" spans="1:6" x14ac:dyDescent="0.25">
      <c r="A2" s="2">
        <v>2023</v>
      </c>
      <c r="B2" s="2" t="s">
        <v>6</v>
      </c>
      <c r="C2" s="3">
        <f>[1]Estadística!D27</f>
        <v>12660</v>
      </c>
      <c r="D2" s="3">
        <f>[1]Estadística!C27</f>
        <v>9436</v>
      </c>
      <c r="E2" s="3">
        <f>[1]Estadística!F27</f>
        <v>783</v>
      </c>
      <c r="F2" s="3">
        <f>[1]Estadística!E27</f>
        <v>76</v>
      </c>
    </row>
    <row r="3" spans="1:6" x14ac:dyDescent="0.25">
      <c r="A3" s="2">
        <v>2023</v>
      </c>
      <c r="B3" s="2" t="s">
        <v>7</v>
      </c>
      <c r="C3" s="3">
        <f>[1]Estadística!D28</f>
        <v>12714</v>
      </c>
      <c r="D3" s="3">
        <f>[1]Estadística!C28</f>
        <v>11525</v>
      </c>
      <c r="E3" s="3">
        <f>[1]Estadística!F28</f>
        <v>116</v>
      </c>
      <c r="F3" s="3">
        <f>[1]Estadística!E28</f>
        <v>695</v>
      </c>
    </row>
    <row r="4" spans="1:6" x14ac:dyDescent="0.25">
      <c r="A4" s="2">
        <v>2023</v>
      </c>
      <c r="B4" s="2" t="s">
        <v>8</v>
      </c>
      <c r="C4" s="3">
        <f>[1]Estadística!D29</f>
        <v>6440</v>
      </c>
      <c r="D4" s="3">
        <f>[1]Estadística!C29</f>
        <v>4447</v>
      </c>
      <c r="E4" s="3">
        <f>[1]Estadística!F29</f>
        <v>767</v>
      </c>
      <c r="F4" s="3">
        <f>[1]Estadística!E29</f>
        <v>137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visitantes_por_año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Josue Reinoso</cp:lastModifiedBy>
  <dcterms:created xsi:type="dcterms:W3CDTF">2017-10-11T15:37:18Z</dcterms:created>
  <dcterms:modified xsi:type="dcterms:W3CDTF">2023-07-14T19:54:00Z</dcterms:modified>
</cp:coreProperties>
</file>